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D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<sst xmlns="http://schemas.openxmlformats.org/spreadsheetml/2006/main" uniqueCount="232">
  <si>
    <t>Державний універсітет інфраструктури та технологій</t>
  </si>
  <si>
    <t xml:space="preserve">Звіт по нарахуванню індексації студентам 
групи ДФМРТ заочної ф.н. за 2019 р.
</t>
  </si>
  <si>
    <t>№ з/п</t>
  </si>
  <si>
    <t>Студент</t>
  </si>
  <si>
    <t>Договір</t>
  </si>
  <si>
    <t>Сума індексації за 2019 рік, грн.</t>
  </si>
  <si>
    <t>ЗФН</t>
  </si>
  <si>
    <t>СВ зфн</t>
  </si>
  <si>
    <t>4 к  CВ зфн</t>
  </si>
  <si>
    <t>Аржинт Іван Георгійович</t>
  </si>
  <si>
    <t xml:space="preserve">18-зс-3001/Із  </t>
  </si>
  <si>
    <t>Захарченко Сергій Володимирович</t>
  </si>
  <si>
    <t>17-зс-2024/Із</t>
  </si>
  <si>
    <t>Калошин Олег Ігорович</t>
  </si>
  <si>
    <t>17-зс-2022/Із</t>
  </si>
  <si>
    <t>Чечель Леонід Леонідович</t>
  </si>
  <si>
    <t>18-ЗС-3001/Із</t>
  </si>
  <si>
    <t>3к СП СВ зфн</t>
  </si>
  <si>
    <t>Агурков Ігор Георгійович</t>
  </si>
  <si>
    <t xml:space="preserve">19-зс-3001/сп </t>
  </si>
  <si>
    <t>Бочаров Богдан Володимирович</t>
  </si>
  <si>
    <t>17-зс-1001/сп/Із</t>
  </si>
  <si>
    <t>Котруца Євген Іванович</t>
  </si>
  <si>
    <t xml:space="preserve">19-ЗС-3002/сп/Із  </t>
  </si>
  <si>
    <t>Круковський Ілля Володимирович</t>
  </si>
  <si>
    <t xml:space="preserve">18-ЗС-2001/СП/Із  </t>
  </si>
  <si>
    <t>2к СП  СВ зфн</t>
  </si>
  <si>
    <t>Ємельянов Євгеній Юрійович</t>
  </si>
  <si>
    <t>18-ЗС-1007/СП/Із</t>
  </si>
  <si>
    <t>Козлов Олександр Олександрович</t>
  </si>
  <si>
    <t>18-ЗС-1003/СП/Із</t>
  </si>
  <si>
    <t>Крамар Денис Григорович</t>
  </si>
  <si>
    <t>18-ЗС-1006/СП/Із</t>
  </si>
  <si>
    <t>3 к СВ зфн</t>
  </si>
  <si>
    <t>Блищік Дмитро Вячеславович</t>
  </si>
  <si>
    <t>17-зс-1001/Із</t>
  </si>
  <si>
    <t>Старостенко Андрій Сергійович</t>
  </si>
  <si>
    <t>19-ЗС-3001/із</t>
  </si>
  <si>
    <t>1к СП 2019/20 н.р.</t>
  </si>
  <si>
    <t>Божик Олег Ігорович</t>
  </si>
  <si>
    <t>19-ЗС-1013/сп/із</t>
  </si>
  <si>
    <t>Бойко Андрій Іванович</t>
  </si>
  <si>
    <t>19-ЗО-1019/сп/Із</t>
  </si>
  <si>
    <t>Болотін Владислав Васильович</t>
  </si>
  <si>
    <t>19-ЗС-1003/сп/із</t>
  </si>
  <si>
    <t>Гогітідзе Давид Автанділович</t>
  </si>
  <si>
    <t>19-ЗО-1018/сп/Із</t>
  </si>
  <si>
    <t>Данилов Олександр Миколайович</t>
  </si>
  <si>
    <t>19-ЗС-1005/сп/із</t>
  </si>
  <si>
    <t>Дзябенко Олег Володимирович</t>
  </si>
  <si>
    <t>19-ЗС-1012/сп/із</t>
  </si>
  <si>
    <t>Димко Артем Сергійович</t>
  </si>
  <si>
    <t>19-ЗС-1014/сп/Із</t>
  </si>
  <si>
    <t>Жуков Сергій Юрійович</t>
  </si>
  <si>
    <t>19-ЗС-1011/сп/із</t>
  </si>
  <si>
    <t>Захаров Євген Олегович</t>
  </si>
  <si>
    <t>19-ЗС-1017/сп/Із</t>
  </si>
  <si>
    <t>Зенченко Сергій Валентинович</t>
  </si>
  <si>
    <t>19-ЗС-1015/сп/із</t>
  </si>
  <si>
    <t>Іванченко Дмитро Валерійович</t>
  </si>
  <si>
    <t>19-ЗС-1010/сп/із</t>
  </si>
  <si>
    <t>Кандоян Вілен Арутюнович</t>
  </si>
  <si>
    <t>19-ЗС-1016/сп/Із</t>
  </si>
  <si>
    <t>Коваленко Андрій Валерійович</t>
  </si>
  <si>
    <t>19-ЗС-1008/сп/із</t>
  </si>
  <si>
    <t>Лаврененко Дмитро Євгенович</t>
  </si>
  <si>
    <t>19-ЗС-1018/сп/Із</t>
  </si>
  <si>
    <t>Морозов Олександа Сергійович</t>
  </si>
  <si>
    <t>19-ЗС-1004/сп/із</t>
  </si>
  <si>
    <t>Немировський Павло Олегович</t>
  </si>
  <si>
    <t>19-ЗС-1001/сп/Із</t>
  </si>
  <si>
    <t>Понич Михайло Миколайович</t>
  </si>
  <si>
    <t>19-ЗС-1006/сп/із</t>
  </si>
  <si>
    <t>Рибальченко Олександр Олександрович</t>
  </si>
  <si>
    <t>19-ЗС-1020/сп/Із</t>
  </si>
  <si>
    <t>Скутаренко Михайло Сергійович</t>
  </si>
  <si>
    <t>19-ЗС-1007/сп/із</t>
  </si>
  <si>
    <t>Суббачев Вадим Володимирович</t>
  </si>
  <si>
    <t>19-ЗС-1002/сп/Із</t>
  </si>
  <si>
    <t>Ширшов Артур Сергійович</t>
  </si>
  <si>
    <t>19-ЗС-1009/сп/із</t>
  </si>
  <si>
    <t>2 к СВ зфн</t>
  </si>
  <si>
    <t>Архипенко Артем Юрійович</t>
  </si>
  <si>
    <t>19-ЗС-2012/із</t>
  </si>
  <si>
    <t>Брічак Костянтин Олександрович</t>
  </si>
  <si>
    <t>19-ЗС-2002/із</t>
  </si>
  <si>
    <t>Висоцький Дмитро Олександрович</t>
  </si>
  <si>
    <t>19-ЗС-2013/із</t>
  </si>
  <si>
    <t>Гапєєв Олександ Борисович</t>
  </si>
  <si>
    <t>19-ЗС-2001/із</t>
  </si>
  <si>
    <t>Донця Владислав Іванович</t>
  </si>
  <si>
    <t>19-ЗС-2010/із</t>
  </si>
  <si>
    <t>Зозуля Дмитро Олеговиич</t>
  </si>
  <si>
    <t>19-ЗС-2016/Із</t>
  </si>
  <si>
    <t>Калікін Артем Володимирович</t>
  </si>
  <si>
    <t>19-ЗС-2008/Із</t>
  </si>
  <si>
    <t>Квашнін Віталій Ігорович</t>
  </si>
  <si>
    <t>19-ЗС-2018/із</t>
  </si>
  <si>
    <t>Кисса Денис Васильович</t>
  </si>
  <si>
    <t>19-ЗС-2017/Із</t>
  </si>
  <si>
    <t>Кім Олександр Сергійович</t>
  </si>
  <si>
    <t>19-ЗС-2003/Із</t>
  </si>
  <si>
    <t>Малюта Денис Олександрович</t>
  </si>
  <si>
    <t>19-ЗС-2020/Із</t>
  </si>
  <si>
    <t>Малюта Петро Олександрович</t>
  </si>
  <si>
    <t>Мягченко Андрій Олександрович</t>
  </si>
  <si>
    <t>19-ЗС-2014/Із</t>
  </si>
  <si>
    <t>Обеременко Денис Сергійович</t>
  </si>
  <si>
    <t>19-ЗС-2007/із</t>
  </si>
  <si>
    <t>Польшаков Олександр Іванович</t>
  </si>
  <si>
    <t>18-3С-1004/Iз</t>
  </si>
  <si>
    <t>Радовиченко Юрій Юрійович</t>
  </si>
  <si>
    <t>19-ЗС-2011/із</t>
  </si>
  <si>
    <t>Тонконоженко Володимир Олександрович</t>
  </si>
  <si>
    <t>19-ЗС-2009/Із</t>
  </si>
  <si>
    <t>Флоря Сергій Володимирович</t>
  </si>
  <si>
    <t>19-ЗС-2015/із</t>
  </si>
  <si>
    <t>Чанчін Андрій Миколайович</t>
  </si>
  <si>
    <t>19-ЗС-2005/із</t>
  </si>
  <si>
    <t>Черніков Віктор Вікторович</t>
  </si>
  <si>
    <t>19-ЗС-2006/із</t>
  </si>
  <si>
    <t>Шевченко Юліан Юрійович</t>
  </si>
  <si>
    <t>19-ЗС-2004/із</t>
  </si>
  <si>
    <t>1 к НУМС</t>
  </si>
  <si>
    <t>Матей Іван Юрійович</t>
  </si>
  <si>
    <t>19-С-1001/із</t>
  </si>
  <si>
    <t>ЕСЕУ зфн</t>
  </si>
  <si>
    <t>4 к ЕСЕУ зфн</t>
  </si>
  <si>
    <t>Нікішин Ігор Іванович</t>
  </si>
  <si>
    <t>17-зе-2019/Із</t>
  </si>
  <si>
    <t>3к СП ЕСЕУ зфн</t>
  </si>
  <si>
    <t>Тарасенко Іван Петрович</t>
  </si>
  <si>
    <t>18-ЗЕ-2001/сп/Із  (був 16-ЗЕ-1011/СП/Із)</t>
  </si>
  <si>
    <t>Беженар Ярослав Валерійович</t>
  </si>
  <si>
    <t>17-зе-1001/сп/Із</t>
  </si>
  <si>
    <t>Богданов Олександр Юрійович</t>
  </si>
  <si>
    <t>17-зе-1002/сп/Із</t>
  </si>
  <si>
    <t>Манько Віталій Леонідович</t>
  </si>
  <si>
    <t>17-зе-1010/сп/Із</t>
  </si>
  <si>
    <t>Караданіла Сергій Васильович</t>
  </si>
  <si>
    <t>17-ЗЕ-1024/сп/із</t>
  </si>
  <si>
    <t>3 к ЕСЕУ зфн</t>
  </si>
  <si>
    <t>Тришин Вячеслав Валентинович</t>
  </si>
  <si>
    <t>19-ЗЕ-3002/із</t>
  </si>
  <si>
    <t>Шишорін Олександр Ігорович</t>
  </si>
  <si>
    <t>18-ЗЕ-2001/Із</t>
  </si>
  <si>
    <t>2к СП ЕСЕУ зфн</t>
  </si>
  <si>
    <t>Скрипник Олександр Анатолійович</t>
  </si>
  <si>
    <t>18-ЗЕ-1021/Сп/Із</t>
  </si>
  <si>
    <t>2к ЕСЕУ зфн</t>
  </si>
  <si>
    <t>Зубик Євген Віталійович</t>
  </si>
  <si>
    <t>19-ЗЕ-2003/із</t>
  </si>
  <si>
    <t>Тодоров Віктор Валентинович</t>
  </si>
  <si>
    <t>19-ЗЕ-2005/із</t>
  </si>
  <si>
    <t>Орловський Тарас Анатолійович</t>
  </si>
  <si>
    <t>Журавльов Денис Олександрович</t>
  </si>
  <si>
    <t>19-ЗЕ-2004/із</t>
  </si>
  <si>
    <t>Іваницький Денис Володимирович</t>
  </si>
  <si>
    <t>19-ЗЕ-2001/із</t>
  </si>
  <si>
    <t>Оникїєнко Сергій Іванович</t>
  </si>
  <si>
    <t>19-ЗЕ-2002/Із</t>
  </si>
  <si>
    <t>1 к УСТСК зфн</t>
  </si>
  <si>
    <t>Наумов Віктор Олександрович</t>
  </si>
  <si>
    <t>19-ЗЕ-1002/із</t>
  </si>
  <si>
    <t>Бондар Олександр Григорійович</t>
  </si>
  <si>
    <t>19-ЗЕ-1001/із</t>
  </si>
  <si>
    <t>1к СП УСТСК зфн</t>
  </si>
  <si>
    <t>Шиян Сергій Сергійович</t>
  </si>
  <si>
    <t>19-ЗЕ-1021/сп/із</t>
  </si>
  <si>
    <t>Сиртмач Павло Павлович</t>
  </si>
  <si>
    <t>19-ЗЕ-1020/сп/із</t>
  </si>
  <si>
    <t>Алієв Расім Ілгарович</t>
  </si>
  <si>
    <t>19-ЗЕ-1011/сп/із</t>
  </si>
  <si>
    <t>Химчак Анатолій Валентинович</t>
  </si>
  <si>
    <t>19-ЗЕ-1022/сп/із</t>
  </si>
  <si>
    <t>Грапчев Віталій Іванович</t>
  </si>
  <si>
    <t>19-ЗЕ-1013/сп/із</t>
  </si>
  <si>
    <t>Калікін Павло Володимирович</t>
  </si>
  <si>
    <t>19-ЗЕ-1016/сп/із</t>
  </si>
  <si>
    <t>Чебан Сергій Іванович</t>
  </si>
  <si>
    <t>19-ЗЕ-1019/сп/із</t>
  </si>
  <si>
    <t>Пройка Руслан Олександрович</t>
  </si>
  <si>
    <t>19-ЗЕ-1001/сп/із</t>
  </si>
  <si>
    <t>Лупашко Олександр Петрович</t>
  </si>
  <si>
    <t>19-ЗЕ-1002/сп/із</t>
  </si>
  <si>
    <t>Дрига Леонід Володимирович</t>
  </si>
  <si>
    <t>19-ЗЕ-1007/сп/із</t>
  </si>
  <si>
    <t>Громовенко Станіслав Ігорович</t>
  </si>
  <si>
    <t>19-ЗЕ-1004/сп/із</t>
  </si>
  <si>
    <t>Кравченко Сергій Миколайович</t>
  </si>
  <si>
    <t>19-ЗЕ-1003/сп/із</t>
  </si>
  <si>
    <t>Деміда Михайло Михайлович</t>
  </si>
  <si>
    <t>19-ЗЕ-1005/сп/із</t>
  </si>
  <si>
    <t>Данилов Валентин Миколайович</t>
  </si>
  <si>
    <t>19-ЗЕ-1006/сп/із</t>
  </si>
  <si>
    <t>Заікін Андрій Дмитрович</t>
  </si>
  <si>
    <t>19-ЗЕ-1009/сп/із</t>
  </si>
  <si>
    <t>Щербина Назар Сергійович</t>
  </si>
  <si>
    <t>19-ЗЕ-1008/сп/із</t>
  </si>
  <si>
    <t>Лисюк Ігор Юрійович</t>
  </si>
  <si>
    <t>19-ЗЕ-1010/сп/із</t>
  </si>
  <si>
    <t>Кравченко Вадим Павлович</t>
  </si>
  <si>
    <t>19-ЗЕ-1018/сп/із</t>
  </si>
  <si>
    <t>Бойченко Тимур Олегович</t>
  </si>
  <si>
    <t>19-ЗЕ-1015/сп/Із</t>
  </si>
  <si>
    <t>Асаржи Сергій Маринович</t>
  </si>
  <si>
    <t>19-ЗЕ-1014/сп/Із</t>
  </si>
  <si>
    <t>Якубель Руслан Євгенович</t>
  </si>
  <si>
    <t>19-ЗЕ-1012/сп/Із</t>
  </si>
  <si>
    <t>ЕСЕЗА зфн</t>
  </si>
  <si>
    <t>3 к ЕСЕЗА</t>
  </si>
  <si>
    <t>Скіцан Олександр Іванович</t>
  </si>
  <si>
    <t>19-ЗЕЛ-3001/Із</t>
  </si>
  <si>
    <t>1к СП ЕСЕЗА зфн</t>
  </si>
  <si>
    <t>Павлюк Сергій Пилипович</t>
  </si>
  <si>
    <t>19-ЗЕЛ-1002/сп/із</t>
  </si>
  <si>
    <t>Федченко Микола Ярославович</t>
  </si>
  <si>
    <t>19-ЗЕЛ-1001/сп/із</t>
  </si>
  <si>
    <t>2к ЕСЕЗА зфн</t>
  </si>
  <si>
    <t>Акчебаш Артур Іванович</t>
  </si>
  <si>
    <t>19-ЗЕЛ-2003/Із</t>
  </si>
  <si>
    <t>Бичков Олександр Ігорович</t>
  </si>
  <si>
    <t>19-ЗЕЛ-2005/із</t>
  </si>
  <si>
    <t>Іскварін Сергій Володимирович</t>
  </si>
  <si>
    <t>19-ЗЕЛ-2002/із</t>
  </si>
  <si>
    <t>Михайлов Василь Миколайович</t>
  </si>
  <si>
    <t>19-ЗЕЛ-2007/із</t>
  </si>
  <si>
    <t>Остапенко Олександр Анатолійович</t>
  </si>
  <si>
    <t>19-ЗЕЛ-2006/із</t>
  </si>
  <si>
    <t>Титоренко Василь Ігорович</t>
  </si>
  <si>
    <t>19-ЗЕЛ-2004/Із</t>
  </si>
  <si>
    <t>Всього</t>
  </si>
</sst>
</file>

<file path=xl/styles.xml><?xml version="1.0" encoding="utf-8"?>
<styleSheet xmlns="http://schemas.openxmlformats.org/spreadsheetml/2006/main" xml:space="preserve">
  <numFmts count="2">
    <numFmt numFmtId="164" formatCode="#,##0.00;[Red]\-#,##0.00"/>
    <numFmt numFmtId="165" formatCode="0.00;[Red]\-0.00"/>
  </numFmts>
  <fonts count="3">
    <font>
      <b val="0"/>
      <i val="0"/>
      <strike val="0"/>
      <u val="none"/>
      <sz val="14"/>
      <color rgb="FF000000"/>
      <name val="Times New Roman"/>
    </font>
    <font>
      <b val="1"/>
      <i val="0"/>
      <strike val="0"/>
      <u val="none"/>
      <sz val="14"/>
      <color rgb="FF000000"/>
      <name val="Times New Roman"/>
    </font>
    <font>
      <b val="0"/>
      <i val="0"/>
      <strike val="0"/>
      <u val="single"/>
      <sz val="14"/>
      <color rgb="FF000000"/>
      <name val="Times New Roman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E6E6E6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00"/>
        <bgColor rgb="FF000000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5">
    <xf xfId="0" fontId="0" numFmtId="0" fillId="2" borderId="0" applyFont="0" applyNumberFormat="0" applyFill="0" applyBorder="0" applyAlignment="0" applyProtection="true">
      <alignment horizontal="left" vertical="bottom" textRotation="0" wrapText="false" shrinkToFit="false"/>
      <protection hidden="false"/>
    </xf>
    <xf xfId="0" fontId="0" numFmtId="0" fillId="2" borderId="0" applyFont="0" applyNumberFormat="0" applyFill="0" applyBorder="0" applyAlignment="1" applyProtection="true">
      <alignment horizontal="left" vertical="bottom" textRotation="0" wrapText="true" shrinkToFit="false"/>
      <protection hidden="false"/>
    </xf>
    <xf xfId="0" fontId="1" numFmtId="0" fillId="3" borderId="1" applyFont="1" applyNumberFormat="0" applyFill="1" applyBorder="1" applyAlignment="1" applyProtection="true">
      <alignment horizontal="left" vertical="bottom" textRotation="0" wrapText="true" shrinkToFit="false"/>
      <protection hidden="false"/>
    </xf>
    <xf xfId="0" fontId="1" numFmtId="164" fillId="3" borderId="2" applyFont="1" applyNumberFormat="1" applyFill="1" applyBorder="1" applyAlignment="1" applyProtection="true">
      <alignment horizontal="right" vertical="bottom" textRotation="0" wrapText="false" shrinkToFit="false"/>
      <protection hidden="false"/>
    </xf>
    <xf xfId="0" fontId="1" numFmtId="0" fillId="3" borderId="1" applyFont="1" applyNumberFormat="0" applyFill="1" applyBorder="1" applyAlignment="1" applyProtection="true">
      <alignment horizontal="left" vertical="bottom" textRotation="0" wrapText="true" shrinkToFit="false" indent="6"/>
      <protection hidden="false"/>
    </xf>
    <xf xfId="0" fontId="1" numFmtId="165" fillId="3" borderId="2" applyFont="1" applyNumberFormat="1" applyFill="1" applyBorder="1" applyAlignment="1" applyProtection="true">
      <alignment horizontal="right" vertical="bottom" textRotation="0" wrapText="false" shrinkToFit="false"/>
      <protection hidden="false"/>
    </xf>
    <xf xfId="0" fontId="0" numFmtId="0" fillId="2" borderId="1" applyFont="0" applyNumberFormat="0" applyFill="0" applyBorder="1" applyAlignment="1" applyProtection="true">
      <alignment horizontal="left" vertical="bottom" textRotation="0" wrapText="true" shrinkToFit="false"/>
      <protection hidden="false"/>
    </xf>
    <xf xfId="0" fontId="0" numFmtId="165" fillId="2" borderId="2" applyFont="0" applyNumberFormat="1" applyFill="0" applyBorder="1" applyAlignment="1" applyProtection="true">
      <alignment horizontal="right" vertical="bottom" textRotation="0" wrapText="false" shrinkToFit="false"/>
      <protection hidden="false"/>
    </xf>
    <xf xfId="0" fontId="2" numFmtId="0" fillId="2" borderId="0" applyFont="1" applyNumberFormat="0" applyFill="0" applyBorder="0" applyAlignment="1" applyProtection="true">
      <alignment horizontal="centerContinuous" vertical="center" textRotation="0" wrapText="false" shrinkToFit="false"/>
      <protection hidden="false"/>
    </xf>
    <xf xfId="0" fontId="0" numFmtId="0" fillId="4" borderId="2" applyFont="0" applyNumberFormat="0" applyFill="1" applyBorder="1" applyAlignment="1" applyProtection="true">
      <alignment horizontal="center" vertical="top" textRotation="0" wrapText="true" shrinkToFit="false"/>
      <protection hidden="false"/>
    </xf>
    <xf xfId="0" fontId="0" numFmtId="1" fillId="4" borderId="2" applyFont="0" applyNumberFormat="1" applyFill="1" applyBorder="1" applyAlignment="1" applyProtection="true">
      <alignment horizontal="center" vertical="top" textRotation="0" wrapText="false" shrinkToFit="false"/>
      <protection hidden="false"/>
    </xf>
    <xf xfId="0" fontId="0" numFmtId="1" fillId="2" borderId="1" applyFont="0" applyNumberFormat="1" applyFill="0" applyBorder="1" applyAlignment="1" applyProtection="true">
      <alignment horizontal="right" vertical="bottom" textRotation="0" wrapText="true" shrinkToFit="false"/>
      <protection hidden="false"/>
    </xf>
    <xf xfId="0" fontId="0" numFmtId="0" fillId="4" borderId="1" applyFont="0" applyNumberFormat="0" applyFill="1" applyBorder="1" applyAlignment="0" applyProtection="true">
      <alignment horizontal="left" vertical="bottom" textRotation="0" wrapText="false" shrinkToFit="false"/>
      <protection hidden="false"/>
    </xf>
    <xf xfId="0" fontId="0" numFmtId="0" fillId="4" borderId="3" applyFont="0" applyNumberFormat="0" applyFill="1" applyBorder="1" applyAlignment="1" applyProtection="true">
      <alignment horizontal="centerContinuous" vertical="bottom" textRotation="0" wrapText="false" shrinkToFit="false"/>
      <protection hidden="false"/>
    </xf>
    <xf xfId="0" fontId="0" numFmtId="164" fillId="4" borderId="2" applyFont="0" applyNumberFormat="1" applyFill="1" applyBorder="1" applyAlignment="1" applyProtection="true">
      <alignment horizontal="right" vertical="bottom" textRotation="0" wrapText="false" shrinkToFit="false"/>
      <protection hidden="false"/>
    </xf>
    <xf xfId="0" fontId="0" numFmtId="0" fillId="2" borderId="0" applyFont="0" applyNumberFormat="0" applyFill="0" applyBorder="0" applyAlignment="0" applyProtection="true">
      <alignment horizontal="left" vertical="bottom" textRotation="0" wrapText="false" shrinkToFit="false"/>
      <protection hidden="false"/>
    </xf>
    <xf xfId="0" fontId="1" numFmtId="0" fillId="3" borderId="3" applyFont="1" applyNumberFormat="0" applyFill="1" applyBorder="1" applyAlignment="1" applyProtection="true">
      <alignment horizontal="centerContinuous" vertical="bottom" textRotation="0" wrapText="false" shrinkToFit="false"/>
      <protection hidden="false"/>
    </xf>
    <xf xfId="0" fontId="1" numFmtId="0" fillId="3" borderId="4" applyFont="1" applyNumberFormat="0" applyFill="1" applyBorder="1" applyAlignment="1" applyProtection="true">
      <alignment horizontal="centerContinuous" vertical="bottom" textRotation="0" wrapText="false" shrinkToFit="false"/>
      <protection hidden="false"/>
    </xf>
    <xf xfId="0" fontId="0" numFmtId="165" fillId="2" borderId="0" applyFont="0" applyNumberFormat="1" applyFill="0" applyBorder="0" applyAlignment="0" applyProtection="true">
      <alignment horizontal="left" vertical="bottom" textRotation="0" wrapText="false" shrinkToFit="false"/>
      <protection hidden="false"/>
    </xf>
    <xf xfId="0" fontId="0" numFmtId="2" fillId="2" borderId="0" applyFont="0" applyNumberFormat="1" applyFill="0" applyBorder="0" applyAlignment="0" applyProtection="true">
      <alignment horizontal="left" vertical="bottom" textRotation="0" wrapText="false" shrinkToFit="false"/>
      <protection hidden="false"/>
    </xf>
    <xf xfId="0" fontId="1" numFmtId="0" fillId="5" borderId="1" applyFont="1" applyNumberFormat="0" applyFill="1" applyBorder="1" applyAlignment="1" applyProtection="true">
      <alignment horizontal="left" vertical="bottom" textRotation="0" wrapText="true" shrinkToFit="false" indent="3"/>
      <protection hidden="false"/>
    </xf>
    <xf xfId="0" fontId="1" numFmtId="0" fillId="5" borderId="3" applyFont="1" applyNumberFormat="0" applyFill="1" applyBorder="1" applyAlignment="1" applyProtection="true">
      <alignment horizontal="centerContinuous" vertical="bottom" textRotation="0" wrapText="false" shrinkToFit="false"/>
      <protection hidden="false"/>
    </xf>
    <xf xfId="0" fontId="1" numFmtId="0" fillId="5" borderId="4" applyFont="1" applyNumberFormat="0" applyFill="1" applyBorder="1" applyAlignment="1" applyProtection="true">
      <alignment horizontal="centerContinuous" vertical="bottom" textRotation="0" wrapText="false" shrinkToFit="false"/>
      <protection hidden="false"/>
    </xf>
    <xf xfId="0" fontId="1" numFmtId="164" fillId="5" borderId="2" applyFont="1" applyNumberFormat="1" applyFill="1" applyBorder="1" applyAlignment="1" applyProtection="true">
      <alignment horizontal="right" vertical="bottom" textRotation="0" wrapText="false" shrinkToFit="false"/>
      <protection hidden="false"/>
    </xf>
    <xf xfId="0" fontId="0" numFmtId="0" fillId="2" borderId="0" applyFont="0" applyNumberFormat="0" applyFill="0" applyBorder="0" applyAlignment="1" applyProtection="true">
      <alignment horizontal="center" vertical="center" textRotation="0" wrapText="true" shrinkToFit="false"/>
      <protection hidden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0" summaryRight="0"/>
  </sheetPr>
  <dimension ref="A1:F131"/>
  <sheetViews>
    <sheetView tabSelected="1" workbookViewId="0" showGridLines="true" showRowColHeaders="1">
      <selection activeCell="A125" sqref="A125"/>
    </sheetView>
  </sheetViews>
  <sheetFormatPr customHeight="true" defaultRowHeight="16" defaultColWidth="9.77734375" outlineLevelRow="3" outlineLevelCol="0"/>
  <cols>
    <col min="1" max="1" width="6.6640625" customWidth="true" style="0"/>
    <col min="2" max="2" width="42.6640625" customWidth="true" style="0"/>
    <col min="3" max="3" width="27.109375" customWidth="true" style="0"/>
    <col min="4" max="4" width="29" customWidth="true" style="0"/>
    <col min="5" max="5" width="14.6640625" customWidth="true" style=""/>
  </cols>
  <sheetData>
    <row r="2" spans="1:6" customHeight="1" ht="16">
      <c r="A2" s="8" t="s">
        <v>0</v>
      </c>
      <c r="B2" s="8"/>
      <c r="C2" s="8"/>
      <c r="D2" s="8"/>
    </row>
    <row r="3" spans="1:6" customHeight="1" ht="51">
      <c r="A3" s="24" t="s">
        <v>1</v>
      </c>
      <c r="B3" s="24"/>
      <c r="C3" s="24"/>
      <c r="D3" s="24"/>
    </row>
    <row r="4" spans="1:6" customHeight="1" ht="16">
      <c r="A4" s="1"/>
    </row>
    <row r="5" spans="1:6" customHeight="1" ht="43">
      <c r="A5" s="9" t="s">
        <v>2</v>
      </c>
      <c r="B5" s="9" t="s">
        <v>3</v>
      </c>
      <c r="C5" s="9" t="s">
        <v>4</v>
      </c>
      <c r="D5" s="9" t="s">
        <v>5</v>
      </c>
    </row>
    <row r="6" spans="1:6" customHeight="1" ht="16">
      <c r="A6" s="10">
        <v>1</v>
      </c>
      <c r="B6" s="10">
        <v>2</v>
      </c>
      <c r="C6" s="10">
        <v>3</v>
      </c>
      <c r="D6" s="10">
        <v>4</v>
      </c>
    </row>
    <row r="7" spans="1:6" customHeight="1" ht="16">
      <c r="A7" s="2" t="s">
        <v>6</v>
      </c>
      <c r="B7" s="16"/>
      <c r="C7" s="17"/>
      <c r="D7" s="3"/>
    </row>
    <row r="8" spans="1:6" customHeight="1" ht="20.5" outlineLevel="1">
      <c r="A8" s="20" t="s">
        <v>7</v>
      </c>
      <c r="B8" s="21"/>
      <c r="C8" s="22"/>
      <c r="D8" s="3"/>
    </row>
    <row r="9" spans="1:6" customHeight="1" ht="16" outlineLevel="2">
      <c r="A9" s="4" t="s">
        <v>8</v>
      </c>
      <c r="B9" s="16"/>
      <c r="C9" s="17"/>
      <c r="D9" s="5"/>
    </row>
    <row r="10" spans="1:6" customHeight="1" ht="16" outlineLevel="3">
      <c r="A10" s="11">
        <v>1</v>
      </c>
      <c r="B10" s="6" t="s">
        <v>9</v>
      </c>
      <c r="C10" s="6" t="s">
        <v>10</v>
      </c>
      <c r="D10" s="7">
        <v>233.08</v>
      </c>
    </row>
    <row r="11" spans="1:6" customHeight="1" ht="16" outlineLevel="3">
      <c r="A11" s="11">
        <v>2</v>
      </c>
      <c r="B11" s="6" t="s">
        <v>11</v>
      </c>
      <c r="C11" s="6" t="s">
        <v>12</v>
      </c>
      <c r="D11" s="7">
        <v>205</v>
      </c>
    </row>
    <row r="12" spans="1:6" customHeight="1" ht="16" outlineLevel="3">
      <c r="A12" s="11">
        <v>3</v>
      </c>
      <c r="B12" s="6" t="s">
        <v>13</v>
      </c>
      <c r="C12" s="6" t="s">
        <v>14</v>
      </c>
      <c r="D12" s="7">
        <v>205</v>
      </c>
    </row>
    <row r="13" spans="1:6" customHeight="1" ht="16" outlineLevel="3">
      <c r="A13" s="11">
        <v>4</v>
      </c>
      <c r="B13" s="6" t="s">
        <v>15</v>
      </c>
      <c r="C13" s="6" t="s">
        <v>16</v>
      </c>
      <c r="D13" s="7">
        <v>233.08</v>
      </c>
    </row>
    <row r="14" spans="1:6" customHeight="1" ht="16" outlineLevel="2">
      <c r="A14" s="4" t="s">
        <v>17</v>
      </c>
      <c r="B14" s="16"/>
      <c r="C14" s="17"/>
      <c r="D14" s="3"/>
    </row>
    <row r="15" spans="1:6" customHeight="1" ht="16" outlineLevel="3">
      <c r="A15" s="11">
        <v>1</v>
      </c>
      <c r="B15" s="6" t="s">
        <v>18</v>
      </c>
      <c r="C15" s="6" t="s">
        <v>19</v>
      </c>
      <c r="D15" s="7">
        <v>311.6</v>
      </c>
    </row>
    <row r="16" spans="1:6" customHeight="1" ht="16" outlineLevel="3">
      <c r="A16" s="11">
        <v>2</v>
      </c>
      <c r="B16" s="6" t="s">
        <v>20</v>
      </c>
      <c r="C16" s="6" t="s">
        <v>21</v>
      </c>
      <c r="D16" s="7">
        <v>307.5</v>
      </c>
    </row>
    <row r="17" spans="1:6" customHeight="1" ht="16" outlineLevel="3">
      <c r="A17" s="11">
        <v>3</v>
      </c>
      <c r="B17" s="6" t="s">
        <v>22</v>
      </c>
      <c r="C17" s="6" t="s">
        <v>23</v>
      </c>
      <c r="D17" s="7">
        <v>311.6</v>
      </c>
    </row>
    <row r="18" spans="1:6" customHeight="1" ht="16" outlineLevel="3">
      <c r="A18" s="11">
        <v>4</v>
      </c>
      <c r="B18" s="6" t="s">
        <v>24</v>
      </c>
      <c r="C18" s="6" t="s">
        <v>25</v>
      </c>
      <c r="D18" s="7">
        <v>349.62</v>
      </c>
    </row>
    <row r="19" spans="1:6" customHeight="1" ht="16" outlineLevel="2">
      <c r="A19" s="4" t="s">
        <v>26</v>
      </c>
      <c r="B19" s="16"/>
      <c r="C19" s="17"/>
      <c r="D19" s="5"/>
    </row>
    <row r="20" spans="1:6" customHeight="1" ht="16" outlineLevel="3">
      <c r="A20" s="11">
        <v>1</v>
      </c>
      <c r="B20" s="6" t="s">
        <v>27</v>
      </c>
      <c r="C20" s="6" t="s">
        <v>28</v>
      </c>
      <c r="D20" s="7">
        <v>233.08</v>
      </c>
    </row>
    <row r="21" spans="1:6" customHeight="1" ht="16" outlineLevel="3">
      <c r="A21" s="11">
        <v>2</v>
      </c>
      <c r="B21" s="6" t="s">
        <v>29</v>
      </c>
      <c r="C21" s="6" t="s">
        <v>30</v>
      </c>
      <c r="D21" s="7">
        <v>233.08</v>
      </c>
    </row>
    <row r="22" spans="1:6" customHeight="1" ht="16" outlineLevel="3">
      <c r="A22" s="11">
        <v>3</v>
      </c>
      <c r="B22" s="6" t="s">
        <v>31</v>
      </c>
      <c r="C22" s="6" t="s">
        <v>32</v>
      </c>
      <c r="D22" s="7">
        <v>233.08</v>
      </c>
    </row>
    <row r="23" spans="1:6" customHeight="1" ht="16" outlineLevel="2">
      <c r="A23" s="4" t="s">
        <v>33</v>
      </c>
      <c r="B23" s="16"/>
      <c r="C23" s="17"/>
      <c r="D23" s="5"/>
    </row>
    <row r="24" spans="1:6" customHeight="1" ht="16" outlineLevel="3">
      <c r="A24" s="11">
        <v>1</v>
      </c>
      <c r="B24" s="6" t="s">
        <v>34</v>
      </c>
      <c r="C24" s="6" t="s">
        <v>35</v>
      </c>
      <c r="D24" s="7">
        <v>205</v>
      </c>
    </row>
    <row r="25" spans="1:6" customHeight="1" ht="16" outlineLevel="3">
      <c r="A25" s="11">
        <v>2</v>
      </c>
      <c r="B25" s="6" t="s">
        <v>36</v>
      </c>
      <c r="C25" s="6" t="s">
        <v>37</v>
      </c>
      <c r="D25" s="7">
        <v>311.6</v>
      </c>
    </row>
    <row r="26" spans="1:6" customHeight="1" ht="16" outlineLevel="2">
      <c r="A26" s="4" t="s">
        <v>38</v>
      </c>
      <c r="B26" s="16"/>
      <c r="C26" s="17"/>
      <c r="D26" s="3"/>
    </row>
    <row r="27" spans="1:6" customHeight="1" ht="16" outlineLevel="3">
      <c r="A27" s="11">
        <v>1</v>
      </c>
      <c r="B27" s="6" t="s">
        <v>39</v>
      </c>
      <c r="C27" s="6" t="s">
        <v>40</v>
      </c>
      <c r="D27" s="7">
        <v>311.6</v>
      </c>
    </row>
    <row r="28" spans="1:6" customHeight="1" ht="16" outlineLevel="3">
      <c r="A28" s="11">
        <v>2</v>
      </c>
      <c r="B28" s="6" t="s">
        <v>41</v>
      </c>
      <c r="C28" s="6" t="s">
        <v>42</v>
      </c>
      <c r="D28" s="7">
        <v>311.6</v>
      </c>
    </row>
    <row r="29" spans="1:6" customHeight="1" ht="16" outlineLevel="3">
      <c r="A29" s="11">
        <v>3</v>
      </c>
      <c r="B29" s="6" t="s">
        <v>43</v>
      </c>
      <c r="C29" s="6" t="s">
        <v>44</v>
      </c>
      <c r="D29" s="7">
        <v>311.6</v>
      </c>
    </row>
    <row r="30" spans="1:6" customHeight="1" ht="16" outlineLevel="3">
      <c r="A30" s="11">
        <v>6</v>
      </c>
      <c r="B30" s="6" t="s">
        <v>45</v>
      </c>
      <c r="C30" s="6" t="s">
        <v>46</v>
      </c>
      <c r="D30" s="7">
        <v>311.6</v>
      </c>
    </row>
    <row r="31" spans="1:6" customHeight="1" ht="16" outlineLevel="3">
      <c r="A31" s="11">
        <v>7</v>
      </c>
      <c r="B31" s="6" t="s">
        <v>47</v>
      </c>
      <c r="C31" s="6" t="s">
        <v>48</v>
      </c>
      <c r="D31" s="7">
        <v>311.6</v>
      </c>
    </row>
    <row r="32" spans="1:6" customHeight="1" ht="16" outlineLevel="3">
      <c r="A32" s="11">
        <v>8</v>
      </c>
      <c r="B32" s="6" t="s">
        <v>49</v>
      </c>
      <c r="C32" s="6" t="s">
        <v>50</v>
      </c>
      <c r="D32" s="7">
        <v>311.6</v>
      </c>
    </row>
    <row r="33" spans="1:6" customHeight="1" ht="16" outlineLevel="3">
      <c r="A33" s="11">
        <v>9</v>
      </c>
      <c r="B33" s="6" t="s">
        <v>51</v>
      </c>
      <c r="C33" s="6" t="s">
        <v>52</v>
      </c>
      <c r="D33" s="7">
        <v>311.6</v>
      </c>
    </row>
    <row r="34" spans="1:6" customHeight="1" ht="16" outlineLevel="3">
      <c r="A34" s="11">
        <v>10</v>
      </c>
      <c r="B34" s="6" t="s">
        <v>53</v>
      </c>
      <c r="C34" s="6" t="s">
        <v>54</v>
      </c>
      <c r="D34" s="7">
        <v>311.6</v>
      </c>
    </row>
    <row r="35" spans="1:6" customHeight="1" ht="16" outlineLevel="3">
      <c r="A35" s="11">
        <v>11</v>
      </c>
      <c r="B35" s="6" t="s">
        <v>55</v>
      </c>
      <c r="C35" s="6" t="s">
        <v>56</v>
      </c>
      <c r="D35" s="7">
        <v>311.6</v>
      </c>
    </row>
    <row r="36" spans="1:6" customHeight="1" ht="16" outlineLevel="3">
      <c r="A36" s="11">
        <v>12</v>
      </c>
      <c r="B36" s="6" t="s">
        <v>57</v>
      </c>
      <c r="C36" s="6" t="s">
        <v>58</v>
      </c>
      <c r="D36" s="7">
        <v>311.6</v>
      </c>
    </row>
    <row r="37" spans="1:6" customHeight="1" ht="16" outlineLevel="3">
      <c r="A37" s="11">
        <v>13</v>
      </c>
      <c r="B37" s="6" t="s">
        <v>59</v>
      </c>
      <c r="C37" s="6" t="s">
        <v>60</v>
      </c>
      <c r="D37" s="7">
        <v>311.6</v>
      </c>
    </row>
    <row r="38" spans="1:6" customHeight="1" ht="16" outlineLevel="3">
      <c r="A38" s="11">
        <v>14</v>
      </c>
      <c r="B38" s="6" t="s">
        <v>61</v>
      </c>
      <c r="C38" s="6" t="s">
        <v>62</v>
      </c>
      <c r="D38" s="7">
        <v>311.6</v>
      </c>
    </row>
    <row r="39" spans="1:6" customHeight="1" ht="16" outlineLevel="3">
      <c r="A39" s="11">
        <v>15</v>
      </c>
      <c r="B39" s="6" t="s">
        <v>63</v>
      </c>
      <c r="C39" s="6" t="s">
        <v>64</v>
      </c>
      <c r="D39" s="7">
        <v>311.6</v>
      </c>
    </row>
    <row r="40" spans="1:6" customHeight="1" ht="16" outlineLevel="3">
      <c r="A40" s="11">
        <v>16</v>
      </c>
      <c r="B40" s="6" t="s">
        <v>65</v>
      </c>
      <c r="C40" s="6" t="s">
        <v>66</v>
      </c>
      <c r="D40" s="7">
        <v>311.6</v>
      </c>
    </row>
    <row r="41" spans="1:6" customHeight="1" ht="16" outlineLevel="3">
      <c r="A41" s="11">
        <v>17</v>
      </c>
      <c r="B41" s="6" t="s">
        <v>67</v>
      </c>
      <c r="C41" s="6" t="s">
        <v>68</v>
      </c>
      <c r="D41" s="7">
        <v>311.6</v>
      </c>
    </row>
    <row r="42" spans="1:6" customHeight="1" ht="16" outlineLevel="3">
      <c r="A42" s="11">
        <v>18</v>
      </c>
      <c r="B42" s="6" t="s">
        <v>69</v>
      </c>
      <c r="C42" s="6" t="s">
        <v>70</v>
      </c>
      <c r="D42" s="7">
        <v>311.6</v>
      </c>
    </row>
    <row r="43" spans="1:6" customHeight="1" ht="16" outlineLevel="3">
      <c r="A43" s="11">
        <v>19</v>
      </c>
      <c r="B43" s="6" t="s">
        <v>71</v>
      </c>
      <c r="C43" s="6" t="s">
        <v>72</v>
      </c>
      <c r="D43" s="7">
        <v>311.6</v>
      </c>
    </row>
    <row r="44" spans="1:6" customHeight="1" ht="16" outlineLevel="3">
      <c r="A44" s="11">
        <v>20</v>
      </c>
      <c r="B44" s="6" t="s">
        <v>73</v>
      </c>
      <c r="C44" s="6" t="s">
        <v>74</v>
      </c>
      <c r="D44" s="7">
        <v>311.6</v>
      </c>
    </row>
    <row r="45" spans="1:6" customHeight="1" ht="16" outlineLevel="3">
      <c r="A45" s="11">
        <v>21</v>
      </c>
      <c r="B45" s="6" t="s">
        <v>75</v>
      </c>
      <c r="C45" s="6" t="s">
        <v>76</v>
      </c>
      <c r="D45" s="7">
        <v>311.6</v>
      </c>
    </row>
    <row r="46" spans="1:6" customHeight="1" ht="16" outlineLevel="3">
      <c r="A46" s="11">
        <v>22</v>
      </c>
      <c r="B46" s="6" t="s">
        <v>77</v>
      </c>
      <c r="C46" s="6" t="s">
        <v>78</v>
      </c>
      <c r="D46" s="7">
        <v>311.6</v>
      </c>
    </row>
    <row r="47" spans="1:6" customHeight="1" ht="16" outlineLevel="3">
      <c r="A47" s="11">
        <v>23</v>
      </c>
      <c r="B47" s="6" t="s">
        <v>79</v>
      </c>
      <c r="C47" s="6" t="s">
        <v>80</v>
      </c>
      <c r="D47" s="7">
        <v>311.6</v>
      </c>
    </row>
    <row r="48" spans="1:6" customHeight="1" ht="16" outlineLevel="2">
      <c r="A48" s="4" t="s">
        <v>81</v>
      </c>
      <c r="B48" s="16"/>
      <c r="C48" s="17"/>
      <c r="D48" s="3"/>
    </row>
    <row r="49" spans="1:6" customHeight="1" ht="16" outlineLevel="3">
      <c r="A49" s="11">
        <v>1</v>
      </c>
      <c r="B49" s="6" t="s">
        <v>82</v>
      </c>
      <c r="C49" s="6" t="s">
        <v>83</v>
      </c>
      <c r="D49" s="7">
        <v>311.6</v>
      </c>
    </row>
    <row r="50" spans="1:6" customHeight="1" ht="16" outlineLevel="3">
      <c r="A50" s="11">
        <v>2</v>
      </c>
      <c r="B50" s="6" t="s">
        <v>84</v>
      </c>
      <c r="C50" s="6" t="s">
        <v>85</v>
      </c>
      <c r="D50" s="7">
        <v>311.6</v>
      </c>
    </row>
    <row r="51" spans="1:6" customHeight="1" ht="16" outlineLevel="3">
      <c r="A51" s="11">
        <v>3</v>
      </c>
      <c r="B51" s="6" t="s">
        <v>86</v>
      </c>
      <c r="C51" s="6" t="s">
        <v>87</v>
      </c>
      <c r="D51" s="7">
        <v>311.6</v>
      </c>
    </row>
    <row r="52" spans="1:6" customHeight="1" ht="16" outlineLevel="3">
      <c r="A52" s="11">
        <v>4</v>
      </c>
      <c r="B52" s="6" t="s">
        <v>88</v>
      </c>
      <c r="C52" s="6" t="s">
        <v>89</v>
      </c>
      <c r="D52" s="7">
        <v>311.6</v>
      </c>
    </row>
    <row r="53" spans="1:6" customHeight="1" ht="16" outlineLevel="3">
      <c r="A53" s="11">
        <v>5</v>
      </c>
      <c r="B53" s="6" t="s">
        <v>90</v>
      </c>
      <c r="C53" s="6" t="s">
        <v>91</v>
      </c>
      <c r="D53" s="7">
        <v>311.6</v>
      </c>
    </row>
    <row r="54" spans="1:6" customHeight="1" ht="16" outlineLevel="3">
      <c r="A54" s="11">
        <v>6</v>
      </c>
      <c r="B54" s="6" t="s">
        <v>92</v>
      </c>
      <c r="C54" s="6" t="s">
        <v>93</v>
      </c>
      <c r="D54" s="7">
        <v>311.6</v>
      </c>
    </row>
    <row r="55" spans="1:6" customHeight="1" ht="16" outlineLevel="3">
      <c r="A55" s="11">
        <v>7</v>
      </c>
      <c r="B55" s="6" t="s">
        <v>94</v>
      </c>
      <c r="C55" s="6" t="s">
        <v>95</v>
      </c>
      <c r="D55" s="7">
        <v>311.6</v>
      </c>
    </row>
    <row r="56" spans="1:6" customHeight="1" ht="16" outlineLevel="3">
      <c r="A56" s="11">
        <f>1+A55</f>
        <v>8</v>
      </c>
      <c r="B56" s="6" t="s">
        <v>96</v>
      </c>
      <c r="C56" s="6" t="s">
        <v>97</v>
      </c>
      <c r="D56" s="7">
        <v>311.6</v>
      </c>
    </row>
    <row r="57" spans="1:6" customHeight="1" ht="16" outlineLevel="3">
      <c r="A57" s="11">
        <f>1+A56</f>
        <v>9</v>
      </c>
      <c r="B57" s="6" t="s">
        <v>98</v>
      </c>
      <c r="C57" s="6" t="s">
        <v>99</v>
      </c>
      <c r="D57" s="7">
        <v>311.6</v>
      </c>
    </row>
    <row r="58" spans="1:6" customHeight="1" ht="16" outlineLevel="3">
      <c r="A58" s="11">
        <f>1+A57</f>
        <v>10</v>
      </c>
      <c r="B58" s="6" t="s">
        <v>100</v>
      </c>
      <c r="C58" s="6" t="s">
        <v>101</v>
      </c>
      <c r="D58" s="7">
        <v>311.6</v>
      </c>
    </row>
    <row r="59" spans="1:6" customHeight="1" ht="16" outlineLevel="3">
      <c r="A59" s="11">
        <f>1+A58</f>
        <v>11</v>
      </c>
      <c r="B59" s="6" t="s">
        <v>102</v>
      </c>
      <c r="C59" s="6" t="s">
        <v>103</v>
      </c>
      <c r="D59" s="7">
        <v>311.6</v>
      </c>
    </row>
    <row r="60" spans="1:6" customHeight="1" ht="16" outlineLevel="3">
      <c r="A60" s="11">
        <f>1+A59</f>
        <v>12</v>
      </c>
      <c r="B60" s="6" t="s">
        <v>104</v>
      </c>
      <c r="C60" s="6" t="s">
        <v>103</v>
      </c>
      <c r="D60" s="7">
        <v>311.6</v>
      </c>
    </row>
    <row r="61" spans="1:6" customHeight="1" ht="16" outlineLevel="3">
      <c r="A61" s="11">
        <f>1+A60</f>
        <v>13</v>
      </c>
      <c r="B61" s="6" t="s">
        <v>105</v>
      </c>
      <c r="C61" s="6" t="s">
        <v>106</v>
      </c>
      <c r="D61" s="7">
        <v>311.6</v>
      </c>
    </row>
    <row r="62" spans="1:6" customHeight="1" ht="16" outlineLevel="3">
      <c r="A62" s="11">
        <f>1+A61</f>
        <v>14</v>
      </c>
      <c r="B62" s="6" t="s">
        <v>107</v>
      </c>
      <c r="C62" s="6" t="s">
        <v>108</v>
      </c>
      <c r="D62" s="7">
        <v>311.6</v>
      </c>
    </row>
    <row r="63" spans="1:6" customHeight="1" ht="16" outlineLevel="3">
      <c r="A63" s="11">
        <f>1+A62</f>
        <v>15</v>
      </c>
      <c r="B63" s="6" t="s">
        <v>109</v>
      </c>
      <c r="C63" s="6" t="s">
        <v>110</v>
      </c>
      <c r="D63" s="7">
        <v>233.08</v>
      </c>
    </row>
    <row r="64" spans="1:6" customHeight="1" ht="16" outlineLevel="3">
      <c r="A64" s="11">
        <f>1+A63</f>
        <v>16</v>
      </c>
      <c r="B64" s="6" t="s">
        <v>111</v>
      </c>
      <c r="C64" s="6" t="s">
        <v>112</v>
      </c>
      <c r="D64" s="7">
        <v>311.6</v>
      </c>
    </row>
    <row r="65" spans="1:6" customHeight="1" ht="16" outlineLevel="3">
      <c r="A65" s="11">
        <f>1+A64</f>
        <v>17</v>
      </c>
      <c r="B65" s="6" t="s">
        <v>113</v>
      </c>
      <c r="C65" s="6" t="s">
        <v>114</v>
      </c>
      <c r="D65" s="7">
        <v>311.6</v>
      </c>
    </row>
    <row r="66" spans="1:6" customHeight="1" ht="16" outlineLevel="3">
      <c r="A66" s="11">
        <f>1+A65</f>
        <v>18</v>
      </c>
      <c r="B66" s="6" t="s">
        <v>115</v>
      </c>
      <c r="C66" s="6" t="s">
        <v>116</v>
      </c>
      <c r="D66" s="7">
        <v>311.6</v>
      </c>
    </row>
    <row r="67" spans="1:6" customHeight="1" ht="16" outlineLevel="3">
      <c r="A67" s="11">
        <f>1+A66</f>
        <v>19</v>
      </c>
      <c r="B67" s="6" t="s">
        <v>117</v>
      </c>
      <c r="C67" s="6" t="s">
        <v>118</v>
      </c>
      <c r="D67" s="7">
        <v>311.6</v>
      </c>
    </row>
    <row r="68" spans="1:6" customHeight="1" ht="16" outlineLevel="3">
      <c r="A68" s="11">
        <f>1+A67</f>
        <v>20</v>
      </c>
      <c r="B68" s="6" t="s">
        <v>119</v>
      </c>
      <c r="C68" s="6" t="s">
        <v>120</v>
      </c>
      <c r="D68" s="7">
        <v>311.6</v>
      </c>
    </row>
    <row r="69" spans="1:6" customHeight="1" ht="16" outlineLevel="3">
      <c r="A69" s="11">
        <f>1+A68</f>
        <v>21</v>
      </c>
      <c r="B69" s="6" t="s">
        <v>121</v>
      </c>
      <c r="C69" s="6" t="s">
        <v>122</v>
      </c>
      <c r="D69" s="7">
        <v>311.6</v>
      </c>
    </row>
    <row r="70" spans="1:6" customHeight="1" ht="16" outlineLevel="2">
      <c r="A70" s="4" t="s">
        <v>123</v>
      </c>
      <c r="B70" s="16"/>
      <c r="C70" s="17"/>
      <c r="D70" s="5"/>
    </row>
    <row r="71" spans="1:6" customHeight="1" ht="16" outlineLevel="3">
      <c r="A71" s="11">
        <v>1</v>
      </c>
      <c r="B71" s="6" t="s">
        <v>124</v>
      </c>
      <c r="C71" s="6" t="s">
        <v>125</v>
      </c>
      <c r="D71" s="7">
        <v>311.6</v>
      </c>
    </row>
    <row r="72" spans="1:6" customHeight="1" ht="25" outlineLevel="1">
      <c r="A72" s="20" t="s">
        <v>126</v>
      </c>
      <c r="B72" s="21"/>
      <c r="C72" s="22"/>
      <c r="D72" s="23"/>
    </row>
    <row r="73" spans="1:6" customHeight="1" ht="16" outlineLevel="2">
      <c r="A73" s="4" t="s">
        <v>127</v>
      </c>
      <c r="B73" s="16"/>
      <c r="C73" s="17"/>
      <c r="D73" s="5"/>
    </row>
    <row r="74" spans="1:6" customHeight="1" ht="16" outlineLevel="3">
      <c r="A74" s="11">
        <v>1</v>
      </c>
      <c r="B74" s="6" t="s">
        <v>128</v>
      </c>
      <c r="C74" s="6" t="s">
        <v>129</v>
      </c>
      <c r="D74" s="7">
        <v>205</v>
      </c>
    </row>
    <row r="75" spans="1:6" customHeight="1" ht="16" outlineLevel="2">
      <c r="A75" s="4" t="s">
        <v>130</v>
      </c>
      <c r="B75" s="16"/>
      <c r="C75" s="17"/>
      <c r="D75" s="3"/>
    </row>
    <row r="76" spans="1:6" customHeight="1" ht="16" outlineLevel="3">
      <c r="A76" s="11">
        <v>1</v>
      </c>
      <c r="B76" s="6" t="s">
        <v>131</v>
      </c>
      <c r="C76" s="6" t="s">
        <v>132</v>
      </c>
      <c r="D76" s="7">
        <v>233.08</v>
      </c>
    </row>
    <row r="77" spans="1:6" customHeight="1" ht="16" outlineLevel="3">
      <c r="A77" s="11">
        <v>2</v>
      </c>
      <c r="B77" s="6" t="s">
        <v>133</v>
      </c>
      <c r="C77" s="6" t="s">
        <v>134</v>
      </c>
      <c r="D77" s="7">
        <v>205</v>
      </c>
    </row>
    <row r="78" spans="1:6" customHeight="1" ht="16" outlineLevel="3">
      <c r="A78" s="11">
        <v>3</v>
      </c>
      <c r="B78" s="6" t="s">
        <v>135</v>
      </c>
      <c r="C78" s="6" t="s">
        <v>136</v>
      </c>
      <c r="D78" s="7">
        <v>512.5</v>
      </c>
    </row>
    <row r="79" spans="1:6" customHeight="1" ht="16" outlineLevel="3">
      <c r="A79" s="11">
        <v>4</v>
      </c>
      <c r="B79" s="6" t="s">
        <v>137</v>
      </c>
      <c r="C79" s="6" t="s">
        <v>138</v>
      </c>
      <c r="D79" s="7">
        <v>205</v>
      </c>
    </row>
    <row r="80" spans="1:6" customHeight="1" ht="16" outlineLevel="3">
      <c r="A80" s="11">
        <v>5</v>
      </c>
      <c r="B80" s="6" t="s">
        <v>139</v>
      </c>
      <c r="C80" s="6" t="s">
        <v>140</v>
      </c>
      <c r="D80" s="7">
        <v>307.5</v>
      </c>
    </row>
    <row r="81" spans="1:6" customHeight="1" ht="16" outlineLevel="2">
      <c r="A81" s="4" t="s">
        <v>141</v>
      </c>
      <c r="B81" s="16"/>
      <c r="C81" s="17"/>
      <c r="D81" s="5"/>
    </row>
    <row r="82" spans="1:6" customHeight="1" ht="16" outlineLevel="3">
      <c r="A82" s="11">
        <v>1</v>
      </c>
      <c r="B82" s="6" t="s">
        <v>142</v>
      </c>
      <c r="C82" s="6" t="s">
        <v>143</v>
      </c>
      <c r="D82" s="7">
        <v>311.6</v>
      </c>
    </row>
    <row r="83" spans="1:6" customHeight="1" ht="16" outlineLevel="3">
      <c r="A83" s="11">
        <v>2</v>
      </c>
      <c r="B83" s="6" t="s">
        <v>144</v>
      </c>
      <c r="C83" s="6" t="s">
        <v>145</v>
      </c>
      <c r="D83" s="7">
        <v>233.08</v>
      </c>
    </row>
    <row r="84" spans="1:6" customHeight="1" ht="16" outlineLevel="2">
      <c r="A84" s="4" t="s">
        <v>146</v>
      </c>
      <c r="B84" s="16"/>
      <c r="C84" s="17"/>
      <c r="D84" s="5"/>
    </row>
    <row r="85" spans="1:6" customHeight="1" ht="16" outlineLevel="3">
      <c r="A85" s="11">
        <v>1</v>
      </c>
      <c r="B85" s="6" t="s">
        <v>147</v>
      </c>
      <c r="C85" s="6" t="s">
        <v>148</v>
      </c>
      <c r="D85" s="7">
        <v>233.08</v>
      </c>
    </row>
    <row r="86" spans="1:6" customHeight="1" ht="16" outlineLevel="2">
      <c r="A86" s="4" t="s">
        <v>149</v>
      </c>
      <c r="B86" s="16"/>
      <c r="C86" s="17"/>
      <c r="D86" s="3"/>
    </row>
    <row r="87" spans="1:6" customHeight="1" ht="16" outlineLevel="3">
      <c r="A87" s="11">
        <v>1</v>
      </c>
      <c r="B87" s="6" t="s">
        <v>150</v>
      </c>
      <c r="C87" s="6" t="s">
        <v>151</v>
      </c>
      <c r="D87" s="7">
        <v>311.6</v>
      </c>
    </row>
    <row r="88" spans="1:6" customHeight="1" ht="16" outlineLevel="3">
      <c r="A88" s="11">
        <v>2</v>
      </c>
      <c r="B88" s="6" t="s">
        <v>152</v>
      </c>
      <c r="C88" s="6" t="s">
        <v>153</v>
      </c>
      <c r="D88" s="7">
        <v>311.6</v>
      </c>
    </row>
    <row r="89" spans="1:6" customHeight="1" ht="16" outlineLevel="3">
      <c r="A89" s="11">
        <v>3</v>
      </c>
      <c r="B89" s="6" t="s">
        <v>154</v>
      </c>
      <c r="C89" s="6" t="s">
        <v>153</v>
      </c>
      <c r="D89" s="7">
        <v>311.6</v>
      </c>
    </row>
    <row r="90" spans="1:6" customHeight="1" ht="16" outlineLevel="3">
      <c r="A90" s="11">
        <v>4</v>
      </c>
      <c r="B90" s="6" t="s">
        <v>155</v>
      </c>
      <c r="C90" s="6" t="s">
        <v>156</v>
      </c>
      <c r="D90" s="7">
        <v>311.6</v>
      </c>
    </row>
    <row r="91" spans="1:6" customHeight="1" ht="16" outlineLevel="3">
      <c r="A91" s="11">
        <v>5</v>
      </c>
      <c r="B91" s="6" t="s">
        <v>157</v>
      </c>
      <c r="C91" s="6" t="s">
        <v>158</v>
      </c>
      <c r="D91" s="7">
        <v>311.6</v>
      </c>
    </row>
    <row r="92" spans="1:6" customHeight="1" ht="16" outlineLevel="3">
      <c r="A92" s="11">
        <v>6</v>
      </c>
      <c r="B92" s="6" t="s">
        <v>159</v>
      </c>
      <c r="C92" s="6" t="s">
        <v>160</v>
      </c>
      <c r="D92" s="7">
        <v>311.6</v>
      </c>
    </row>
    <row r="93" spans="1:6" customHeight="1" ht="16" outlineLevel="2">
      <c r="A93" s="4" t="s">
        <v>161</v>
      </c>
      <c r="B93" s="16"/>
      <c r="C93" s="17"/>
      <c r="D93" s="5"/>
    </row>
    <row r="94" spans="1:6" customHeight="1" ht="16" outlineLevel="3">
      <c r="A94" s="11">
        <v>1</v>
      </c>
      <c r="B94" s="6" t="s">
        <v>162</v>
      </c>
      <c r="C94" s="6" t="s">
        <v>163</v>
      </c>
      <c r="D94" s="7">
        <v>311.6</v>
      </c>
    </row>
    <row r="95" spans="1:6" customHeight="1" ht="16" outlineLevel="3">
      <c r="A95" s="11">
        <v>2</v>
      </c>
      <c r="B95" s="6" t="s">
        <v>164</v>
      </c>
      <c r="C95" s="6" t="s">
        <v>165</v>
      </c>
      <c r="D95" s="7">
        <v>311.6</v>
      </c>
    </row>
    <row r="96" spans="1:6" customHeight="1" ht="16" outlineLevel="2">
      <c r="A96" s="4" t="s">
        <v>166</v>
      </c>
      <c r="B96" s="16"/>
      <c r="C96" s="17"/>
      <c r="D96" s="3"/>
    </row>
    <row r="97" spans="1:6" customHeight="1" ht="16" outlineLevel="3">
      <c r="A97" s="11">
        <v>1</v>
      </c>
      <c r="B97" s="6" t="s">
        <v>167</v>
      </c>
      <c r="C97" s="6" t="s">
        <v>168</v>
      </c>
      <c r="D97" s="7">
        <v>311.6</v>
      </c>
    </row>
    <row r="98" spans="1:6" customHeight="1" ht="16" outlineLevel="3">
      <c r="A98" s="11">
        <v>2</v>
      </c>
      <c r="B98" s="6" t="s">
        <v>169</v>
      </c>
      <c r="C98" s="6" t="s">
        <v>170</v>
      </c>
      <c r="D98" s="7">
        <v>311.6</v>
      </c>
    </row>
    <row r="99" spans="1:6" customHeight="1" ht="16" outlineLevel="3">
      <c r="A99" s="11">
        <v>3</v>
      </c>
      <c r="B99" s="6" t="s">
        <v>171</v>
      </c>
      <c r="C99" s="6" t="s">
        <v>172</v>
      </c>
      <c r="D99" s="7">
        <v>311.6</v>
      </c>
    </row>
    <row r="100" spans="1:6" customHeight="1" ht="16" outlineLevel="3">
      <c r="A100" s="11">
        <v>4</v>
      </c>
      <c r="B100" s="6" t="s">
        <v>173</v>
      </c>
      <c r="C100" s="6" t="s">
        <v>174</v>
      </c>
      <c r="D100" s="7">
        <v>311.6</v>
      </c>
    </row>
    <row r="101" spans="1:6" customHeight="1" ht="16" outlineLevel="3">
      <c r="A101" s="11">
        <v>5</v>
      </c>
      <c r="B101" s="6" t="s">
        <v>175</v>
      </c>
      <c r="C101" s="6" t="s">
        <v>176</v>
      </c>
      <c r="D101" s="7">
        <v>311.6</v>
      </c>
    </row>
    <row r="102" spans="1:6" customHeight="1" ht="16" outlineLevel="3">
      <c r="A102" s="11">
        <v>6</v>
      </c>
      <c r="B102" s="6" t="s">
        <v>177</v>
      </c>
      <c r="C102" s="6" t="s">
        <v>178</v>
      </c>
      <c r="D102" s="7">
        <v>311.6</v>
      </c>
    </row>
    <row r="103" spans="1:6" customHeight="1" ht="16" outlineLevel="3">
      <c r="A103" s="11">
        <v>7</v>
      </c>
      <c r="B103" s="6" t="s">
        <v>179</v>
      </c>
      <c r="C103" s="6" t="s">
        <v>180</v>
      </c>
      <c r="D103" s="7">
        <v>311.6</v>
      </c>
    </row>
    <row r="104" spans="1:6" customHeight="1" ht="16" outlineLevel="3">
      <c r="A104" s="11">
        <v>8</v>
      </c>
      <c r="B104" s="6" t="s">
        <v>181</v>
      </c>
      <c r="C104" s="6" t="s">
        <v>182</v>
      </c>
      <c r="D104" s="7">
        <v>311.6</v>
      </c>
    </row>
    <row r="105" spans="1:6" customHeight="1" ht="16" outlineLevel="3">
      <c r="A105" s="11">
        <v>9</v>
      </c>
      <c r="B105" s="6" t="s">
        <v>183</v>
      </c>
      <c r="C105" s="6" t="s">
        <v>184</v>
      </c>
      <c r="D105" s="7">
        <v>311.6</v>
      </c>
    </row>
    <row r="106" spans="1:6" customHeight="1" ht="16" outlineLevel="3">
      <c r="A106" s="11">
        <v>10</v>
      </c>
      <c r="B106" s="6" t="s">
        <v>185</v>
      </c>
      <c r="C106" s="6" t="s">
        <v>186</v>
      </c>
      <c r="D106" s="7">
        <v>311.6</v>
      </c>
    </row>
    <row r="107" spans="1:6" customHeight="1" ht="16" outlineLevel="3">
      <c r="A107" s="11">
        <v>11</v>
      </c>
      <c r="B107" s="6" t="s">
        <v>187</v>
      </c>
      <c r="C107" s="6" t="s">
        <v>188</v>
      </c>
      <c r="D107" s="7">
        <v>311.6</v>
      </c>
    </row>
    <row r="108" spans="1:6" customHeight="1" ht="16" outlineLevel="3">
      <c r="A108" s="11">
        <v>12</v>
      </c>
      <c r="B108" s="6" t="s">
        <v>189</v>
      </c>
      <c r="C108" s="6" t="s">
        <v>190</v>
      </c>
      <c r="D108" s="7">
        <v>311.6</v>
      </c>
    </row>
    <row r="109" spans="1:6" customHeight="1" ht="16" outlineLevel="3">
      <c r="A109" s="11">
        <v>13</v>
      </c>
      <c r="B109" s="6" t="s">
        <v>191</v>
      </c>
      <c r="C109" s="6" t="s">
        <v>192</v>
      </c>
      <c r="D109" s="7">
        <v>311.6</v>
      </c>
    </row>
    <row r="110" spans="1:6" customHeight="1" ht="16" outlineLevel="3">
      <c r="A110" s="11">
        <v>14</v>
      </c>
      <c r="B110" s="6" t="s">
        <v>193</v>
      </c>
      <c r="C110" s="6" t="s">
        <v>194</v>
      </c>
      <c r="D110" s="7">
        <v>311.6</v>
      </c>
    </row>
    <row r="111" spans="1:6" customHeight="1" ht="16" outlineLevel="3">
      <c r="A111" s="11">
        <v>15</v>
      </c>
      <c r="B111" s="6" t="s">
        <v>195</v>
      </c>
      <c r="C111" s="6" t="s">
        <v>196</v>
      </c>
      <c r="D111" s="7">
        <v>311.6</v>
      </c>
    </row>
    <row r="112" spans="1:6" customHeight="1" ht="16" outlineLevel="3">
      <c r="A112" s="11">
        <v>16</v>
      </c>
      <c r="B112" s="6" t="s">
        <v>197</v>
      </c>
      <c r="C112" s="6" t="s">
        <v>198</v>
      </c>
      <c r="D112" s="7">
        <v>311.6</v>
      </c>
    </row>
    <row r="113" spans="1:6" customHeight="1" ht="16" outlineLevel="3">
      <c r="A113" s="11">
        <v>17</v>
      </c>
      <c r="B113" s="6" t="s">
        <v>199</v>
      </c>
      <c r="C113" s="6" t="s">
        <v>200</v>
      </c>
      <c r="D113" s="7">
        <v>311.6</v>
      </c>
    </row>
    <row r="114" spans="1:6" customHeight="1" ht="16" outlineLevel="3">
      <c r="A114" s="11">
        <v>18</v>
      </c>
      <c r="B114" s="6" t="s">
        <v>201</v>
      </c>
      <c r="C114" s="6" t="s">
        <v>202</v>
      </c>
      <c r="D114" s="7">
        <v>311.6</v>
      </c>
    </row>
    <row r="115" spans="1:6" customHeight="1" ht="16" outlineLevel="3">
      <c r="A115" s="11">
        <v>19</v>
      </c>
      <c r="B115" s="6" t="s">
        <v>203</v>
      </c>
      <c r="C115" s="6" t="s">
        <v>204</v>
      </c>
      <c r="D115" s="7">
        <v>311.6</v>
      </c>
    </row>
    <row r="116" spans="1:6" customHeight="1" ht="16" outlineLevel="3">
      <c r="A116" s="11">
        <v>20</v>
      </c>
      <c r="B116" s="6" t="s">
        <v>205</v>
      </c>
      <c r="C116" s="6" t="s">
        <v>206</v>
      </c>
      <c r="D116" s="7">
        <v>311.6</v>
      </c>
    </row>
    <row r="117" spans="1:6" customHeight="1" ht="16" outlineLevel="3">
      <c r="A117" s="11">
        <v>21</v>
      </c>
      <c r="B117" s="6" t="s">
        <v>207</v>
      </c>
      <c r="C117" s="6" t="s">
        <v>208</v>
      </c>
      <c r="D117" s="7">
        <v>311.6</v>
      </c>
    </row>
    <row r="118" spans="1:6" customHeight="1" ht="25" outlineLevel="1">
      <c r="A118" s="20" t="s">
        <v>209</v>
      </c>
      <c r="B118" s="21"/>
      <c r="C118" s="22"/>
      <c r="D118" s="23"/>
    </row>
    <row r="119" spans="1:6" customHeight="1" ht="16" outlineLevel="2">
      <c r="A119" s="4" t="s">
        <v>210</v>
      </c>
      <c r="B119" s="16"/>
      <c r="C119" s="17"/>
      <c r="D119" s="5"/>
    </row>
    <row r="120" spans="1:6" customHeight="1" ht="16" outlineLevel="3">
      <c r="A120" s="11">
        <v>1</v>
      </c>
      <c r="B120" s="6" t="s">
        <v>211</v>
      </c>
      <c r="C120" s="6" t="s">
        <v>212</v>
      </c>
      <c r="D120" s="7">
        <v>311.6</v>
      </c>
    </row>
    <row r="121" spans="1:6" customHeight="1" ht="16" outlineLevel="2">
      <c r="A121" s="4" t="s">
        <v>213</v>
      </c>
      <c r="B121" s="16"/>
      <c r="C121" s="17"/>
      <c r="D121" s="5"/>
    </row>
    <row r="122" spans="1:6" customHeight="1" ht="16" outlineLevel="3">
      <c r="A122" s="11">
        <v>1</v>
      </c>
      <c r="B122" s="6" t="s">
        <v>214</v>
      </c>
      <c r="C122" s="6" t="s">
        <v>215</v>
      </c>
      <c r="D122" s="7">
        <v>311.6</v>
      </c>
    </row>
    <row r="123" spans="1:6" customHeight="1" ht="16" outlineLevel="3">
      <c r="A123" s="11">
        <v>2</v>
      </c>
      <c r="B123" s="6" t="s">
        <v>216</v>
      </c>
      <c r="C123" s="6" t="s">
        <v>217</v>
      </c>
      <c r="D123" s="7">
        <v>311.6</v>
      </c>
    </row>
    <row r="124" spans="1:6" customHeight="1" ht="16" outlineLevel="2">
      <c r="A124" s="4" t="s">
        <v>218</v>
      </c>
      <c r="B124" s="16"/>
      <c r="C124" s="17"/>
      <c r="D124" s="3"/>
    </row>
    <row r="125" spans="1:6" customHeight="1" ht="16" outlineLevel="3">
      <c r="A125" s="11">
        <v>1</v>
      </c>
      <c r="B125" s="6" t="s">
        <v>219</v>
      </c>
      <c r="C125" s="6" t="s">
        <v>220</v>
      </c>
      <c r="D125" s="7">
        <v>311.6</v>
      </c>
    </row>
    <row r="126" spans="1:6" customHeight="1" ht="16" outlineLevel="3">
      <c r="A126" s="11">
        <v>2</v>
      </c>
      <c r="B126" s="6" t="s">
        <v>221</v>
      </c>
      <c r="C126" s="6" t="s">
        <v>222</v>
      </c>
      <c r="D126" s="7">
        <v>311.6</v>
      </c>
    </row>
    <row r="127" spans="1:6" customHeight="1" ht="16" outlineLevel="3">
      <c r="A127" s="11">
        <v>3</v>
      </c>
      <c r="B127" s="6" t="s">
        <v>223</v>
      </c>
      <c r="C127" s="6" t="s">
        <v>224</v>
      </c>
      <c r="D127" s="7">
        <v>311.6</v>
      </c>
    </row>
    <row r="128" spans="1:6" customHeight="1" ht="16" outlineLevel="3">
      <c r="A128" s="11">
        <v>4</v>
      </c>
      <c r="B128" s="6" t="s">
        <v>225</v>
      </c>
      <c r="C128" s="6" t="s">
        <v>226</v>
      </c>
      <c r="D128" s="7">
        <v>311.6</v>
      </c>
    </row>
    <row r="129" spans="1:6" customHeight="1" ht="16" outlineLevel="3">
      <c r="A129" s="11">
        <v>5</v>
      </c>
      <c r="B129" s="6" t="s">
        <v>227</v>
      </c>
      <c r="C129" s="6" t="s">
        <v>228</v>
      </c>
      <c r="D129" s="7">
        <v>311.6</v>
      </c>
    </row>
    <row r="130" spans="1:6" customHeight="1" ht="16" outlineLevel="3">
      <c r="A130" s="11">
        <v>6</v>
      </c>
      <c r="B130" s="6" t="s">
        <v>229</v>
      </c>
      <c r="C130" s="6" t="s">
        <v>230</v>
      </c>
      <c r="D130" s="7">
        <v>311.6</v>
      </c>
    </row>
    <row r="131" spans="1:6" customHeight="1" ht="16" hidden="true" s="15" customFormat="1">
      <c r="A131" s="12" t="s">
        <v>231</v>
      </c>
      <c r="B131" s="13"/>
      <c r="C131" s="13"/>
      <c r="D131" s="14">
        <v>30979.24</v>
      </c>
      <c r="E131" s="18">
        <f>SUM(D10:D130)</f>
        <v>30979.24</v>
      </c>
      <c r="F131" s="19">
        <f>D131-E131</f>
        <v>4.0017766878009E-11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4:C124"/>
    <mergeCell ref="A131:C131"/>
    <mergeCell ref="A3:D3"/>
    <mergeCell ref="A96:C96"/>
    <mergeCell ref="A118:C118"/>
    <mergeCell ref="A119:C119"/>
    <mergeCell ref="A121:C121"/>
    <mergeCell ref="A81:C81"/>
    <mergeCell ref="A84:C84"/>
    <mergeCell ref="A86:C86"/>
    <mergeCell ref="A93:C93"/>
    <mergeCell ref="A70:C70"/>
    <mergeCell ref="A72:C72"/>
    <mergeCell ref="A73:C73"/>
    <mergeCell ref="A75:C75"/>
    <mergeCell ref="A19:C19"/>
    <mergeCell ref="A23:C23"/>
    <mergeCell ref="A26:C26"/>
    <mergeCell ref="A48:C48"/>
    <mergeCell ref="A7:C7"/>
    <mergeCell ref="A8:C8"/>
    <mergeCell ref="A9:C9"/>
    <mergeCell ref="A14:C14"/>
  </mergeCells>
  <printOptions gridLines="false" gridLinesSet="true"/>
  <pageMargins left="0.78740157480315" right="0.78740157480315" top="0.39370078740157" bottom="0.39370078740157" header="0.51181102362205" footer="0.51181102362205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TDSheet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Planovyi3</cp:lastModifiedBy>
  <dcterms:created xsi:type="dcterms:W3CDTF">2020-01-31T14:18:26+02:00</dcterms:created>
  <dcterms:modified xsi:type="dcterms:W3CDTF">2020-01-31T17:47:02+02:00</dcterms:modified>
  <dc:title/>
  <dc:description/>
  <dc:subject/>
  <cp:keywords/>
  <cp:category/>
</cp:coreProperties>
</file>